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3874A1A4-5410-4666-AF1F-A0D3562645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 pried.-plan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<sst xmlns="http://schemas.openxmlformats.org/spreadsheetml/2006/main" count="103" uniqueCount="81">
  <si>
    <t>Priemonės pavadinimas</t>
  </si>
  <si>
    <t>Įvykdymo terminas, ketv.</t>
  </si>
  <si>
    <t>Atsakingi vykdytojai</t>
  </si>
  <si>
    <t>Priemonės (produkto) vertinimo kriterijus</t>
  </si>
  <si>
    <t>Asignavimai, tūkst. Eur</t>
  </si>
  <si>
    <t>Iš viso:</t>
  </si>
  <si>
    <t>Seniūnijų darbo organizavimas</t>
  </si>
  <si>
    <t>Seniūnaitijų veiklos rėmimas</t>
  </si>
  <si>
    <t>Gyvenamosios vietos deklaravimas</t>
  </si>
  <si>
    <t>Programos tikslas: Savivaldybės valdymo gerinimas ir integravimas</t>
  </si>
  <si>
    <t>Pavadinimas, mato vnt.</t>
  </si>
  <si>
    <t>Gyvenamosios vietos deklaracijų, asmenų  pateiktų elektroniniu būdu, proc.(dalies didėjimas per metus, ne mažiau kaip 1,5 proc.)</t>
  </si>
  <si>
    <t>Programos tikslas: Efektyvios ir inovatyvios inžinerinio aprūpinimo sistemos vystymas</t>
  </si>
  <si>
    <t>Seniūnijų gatvių apšvietimo modernizavimas ir priežiūra</t>
  </si>
  <si>
    <t>Programos uždavinys: Atnaujinti, modernizuoti ir plėsti vandens tiekimo ir nuotekų šalinimo infrastruktūrą, vystyti rajono energetinę infrastruktūrą</t>
  </si>
  <si>
    <t>Programos uždaviniai: Organizuoti Savivaldybės funkcijų vykdymą mažinant administracinę naštą; Organizuoti valstybinių (valstybės perduotų savivaldybėms) funkcijų vykdymą.</t>
  </si>
  <si>
    <t>Bendro naudojimo teritorijų tvarkymas, kapinių ir žaliųjų plotų priežiūra, šiukšlių išvežimas seniūnijose</t>
  </si>
  <si>
    <t>Programos tikslai: Darnios aplinkos užtikrinimas; Patrauklaus kraštovaizdžio vystymas</t>
  </si>
  <si>
    <t>Programos uždaviniai: Tobulinti atliekų tvarkymo bei aplinkos išsaugojimo sistemą, vykdyti gyventojų aplinkosauginį švietimą; Gerinti kraštovaizdžio apsaugą ir didinti jo patrauklumą.</t>
  </si>
  <si>
    <t>Prižiūrimų bendro naudojimo teritorijų, kapinių, žaliųjų plotų plotas seniūnijose, kv. m</t>
  </si>
  <si>
    <t>Savivaldybės valdymo programa 01</t>
  </si>
  <si>
    <t>Komunalinio ūkio plėtros ir priežiūros programa 05</t>
  </si>
  <si>
    <t>Aplinkos apsaugos programa 07</t>
  </si>
  <si>
    <t>Kelių priežiūros ir viešojo transporto paslaugų įgyvendinimo programa 12</t>
  </si>
  <si>
    <t>Programos tikslas: Rajono pasiekiamumo gerinimas, užtikrinant darnų judumą ir mobilumą</t>
  </si>
  <si>
    <t>Programos uždavinys: Atnaujinti ir plėsti susisiekimo infrastruktūrą</t>
  </si>
  <si>
    <t>Ekonominės plėtros ir verslo skatinimo programa 03</t>
  </si>
  <si>
    <t>Programos tikslas: Turizmo plėtra, kultūros ir gamtos paveldo įveiklinimas</t>
  </si>
  <si>
    <t>Programos uždavinys: Plėsti ir atnaujinti turizmo paslaugų infrastruktūrą</t>
  </si>
  <si>
    <t>Vandens infrastruktūros priežiūra ir plėtra Kauno rajono savivaldybėje</t>
  </si>
  <si>
    <t>Prižiūrėtų seniūnijose vandens infrastruktūros objektų skaičius, vnt.</t>
  </si>
  <si>
    <t>Veiklos pavadinimas/ aprašymas</t>
  </si>
  <si>
    <t>Įrengtų energiją taupančių šviestuvų dalis nuo bendro šviestuvų skaičiaus (kaupiamas), proc.</t>
  </si>
  <si>
    <t>Seniūnaičių sueigų organizavimas</t>
  </si>
  <si>
    <t>Seniūnė V. Macijauskaitė</t>
  </si>
  <si>
    <t>I-IV</t>
  </si>
  <si>
    <t xml:space="preserve">Gyvenamosios vietos deklaravimo duomenų ir gyvenamosios vietos nedeklaravusių asmenų apskaitos tvarkymas, pažymų išdavimas </t>
  </si>
  <si>
    <t>Seniūnė V. Macijauskaitė, seniūno pavaduotoja R. Šaudienė, seniūnijos specialistė J. Jatautienė</t>
  </si>
  <si>
    <t xml:space="preserve">Notarinių veiksmų atlikimas gyventojams </t>
  </si>
  <si>
    <t>Seniūnė V.  Macijauskaitė</t>
  </si>
  <si>
    <t>Dalyvavimas įgyvendinant užimtumo didinimo programą.</t>
  </si>
  <si>
    <t>Seniūnė V. Macijauskaitė, seniūnijos specialistė J. Jatautienė</t>
  </si>
  <si>
    <t>Socialinių būstų būklės stebėsena ir priežiūra</t>
  </si>
  <si>
    <t>Viešųjų pirkimų organizavimas, dokumentų viešinimas</t>
  </si>
  <si>
    <t>Seniūno pavaduotoja R. Šaudienė, seniūnijos specialistė J. Jatautienė</t>
  </si>
  <si>
    <t>Gatvių šviestuvų remontas, priežiūra, sugedusių lempų pakeitimas naujomis</t>
  </si>
  <si>
    <t>Seniūnė V. Macijauskaitė, elektrikas Ž.  Mišeika</t>
  </si>
  <si>
    <t>Medžių ir krūmų genėjimas, šakų išvežimas</t>
  </si>
  <si>
    <t>Sniego valymo nuo kelių ir gatvių, šaligatvių barstymo druskos ir žvyro mišiniu organizavimas</t>
  </si>
  <si>
    <t>Autobusų stotelių paviljonų atnaujinimo darbai</t>
  </si>
  <si>
    <t>Įdarbintų asmenų skaičius, vnt.</t>
  </si>
  <si>
    <t>Būstų aplankymo aktų skaičius, vnt.</t>
  </si>
  <si>
    <t>Pirkimų skaičius, vnt.</t>
  </si>
  <si>
    <t>Aktualios informacijos paskelbimas laiku, procentais</t>
  </si>
  <si>
    <t>Atliktų veiksmų skaičius, vnt.</t>
  </si>
  <si>
    <t>Aktualios informacijos savalaikis viešinimas</t>
  </si>
  <si>
    <t>Želdynų priežiūra, augalų atnaujinimas</t>
  </si>
  <si>
    <t>Želdynų skaičius, vnt.</t>
  </si>
  <si>
    <t>Seniūnijų teikiamų elektroninių paslaugų skaičius (per metus), vnt.</t>
  </si>
  <si>
    <t>Seniūno pavaduotoja R. Šaudienė</t>
  </si>
  <si>
    <t>Archyvinių dokumentų tvarkymas</t>
  </si>
  <si>
    <t>Dokumentacijos plano sudarymas ir suderinimas su Lietuvos vyr. archyvaro tarnyba</t>
  </si>
  <si>
    <t>Sudarytų ir užbaigtų bylų skaičius, vnt.</t>
  </si>
  <si>
    <t>Priemonių gyventojų aptarnavimo efektyvumui didinti diegimas</t>
  </si>
  <si>
    <t>Prižiūrėtų kelių ir gatvių ilgis, km</t>
  </si>
  <si>
    <t>Kelių ir gatvių priežiūros ir duobių remonto darbų vykdymas</t>
  </si>
  <si>
    <t>Atnaujintų paviljonų skaičius</t>
  </si>
  <si>
    <t>KRSA seniūnijų seniūnaitijų seniūnaičių skaičius, asm.</t>
  </si>
  <si>
    <t>Gatvių, kuriose modernizuotas apšvietimas, ilgis (metinis), km</t>
  </si>
  <si>
    <r>
      <t xml:space="preserve">KAUNO RAJONO SAVIVALDYBĖS ADMINISTRACIJOS EŽERĖLIO SENIŪNIJOS                           </t>
    </r>
    <r>
      <rPr>
        <sz val="12"/>
        <color theme="1"/>
        <rFont val="Times New Roman"/>
        <family val="1"/>
        <charset val="186"/>
      </rPr>
      <t xml:space="preserve"> </t>
    </r>
  </si>
  <si>
    <r>
      <t xml:space="preserve">2024 M. VEIKLOS PLANAS                                                                                                   </t>
    </r>
    <r>
      <rPr>
        <sz val="12"/>
        <color theme="1"/>
        <rFont val="Times New Roman"/>
        <family val="1"/>
        <charset val="186"/>
      </rPr>
      <t xml:space="preserve">       </t>
    </r>
  </si>
  <si>
    <t>2024 m. planuojama reikšmė</t>
  </si>
  <si>
    <t>Autonominio apšvietimo įrengimas viešojoje erdvėje</t>
  </si>
  <si>
    <t xml:space="preserve">Gatvių priežiūra, atsivėrusių duobių gatvių važiuojamojoje dalyje sutvarkymo organizavimas </t>
  </si>
  <si>
    <t>Seniūnijos teritorijoje šaligatvių atnaujinimo darbai (Kauno g., vedančiam į Ežerėlio pagrindinę mokyklą)</t>
  </si>
  <si>
    <t>Atnaujintų šaligatviai, kv. metrai</t>
  </si>
  <si>
    <t>Išdaužų sutvarkymas, kv. m.</t>
  </si>
  <si>
    <t>Automominių švietuvų skaičius, vnt.</t>
  </si>
  <si>
    <t xml:space="preserve">                                          PATVIRTINTA</t>
  </si>
  <si>
    <t xml:space="preserve">                                          Kauno rajono savivaldybės Administracijos</t>
  </si>
  <si>
    <t xml:space="preserve">                                         direktoriaus 2024-02- 08   įsakymu Nr. ĮS-264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</si>
</sst>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164" fontId="3" fillId="2" borderId="1" xfId="1" applyFont="1" applyFill="1" applyBorder="1" applyAlignment="1">
      <alignment vertical="top" wrapText="1"/>
    </xf>
    <xf numFmtId="164" fontId="1" fillId="4" borderId="1" xfId="1" applyFont="1" applyFill="1" applyBorder="1" applyAlignment="1">
      <alignment vertical="top" wrapText="1"/>
    </xf>
    <xf numFmtId="164" fontId="1" fillId="3" borderId="1" xfId="1" applyFont="1" applyFill="1" applyBorder="1" applyAlignment="1">
      <alignment vertical="top"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6" fillId="2" borderId="1" xfId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4" borderId="1" xfId="1" applyFont="1" applyFill="1" applyBorder="1" applyAlignment="1">
      <alignment horizontal="left" vertical="top" wrapText="1"/>
    </xf>
    <xf numFmtId="164" fontId="2" fillId="3" borderId="1" xfId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zoomScale="70" zoomScaleNormal="70" workbookViewId="0">
      <selection activeCell="P15" sqref="P15"/>
    </sheetView>
  </sheetViews>
  <sheetFormatPr defaultRowHeight="14.4" x14ac:dyDescent="0.3"/>
  <cols>
    <col min="1" max="1" width="36.88671875" customWidth="1"/>
    <col min="2" max="2" width="24.88671875" customWidth="1"/>
    <col min="3" max="3" width="8.21875" customWidth="1"/>
    <col min="4" max="4" width="22.5546875" customWidth="1"/>
    <col min="5" max="5" width="47.109375" customWidth="1"/>
    <col min="6" max="6" width="10.88671875" style="9" customWidth="1"/>
    <col min="7" max="7" width="12.33203125" style="9" customWidth="1"/>
    <col min="8" max="8" width="0" hidden="1" customWidth="1"/>
    <col min="9" max="9" width="4.5546875" customWidth="1"/>
  </cols>
  <sheetData>
    <row r="1" spans="1:8" ht="15.6" x14ac:dyDescent="0.3">
      <c r="E1" s="10" t="s">
        <v>78</v>
      </c>
      <c r="F1" s="10"/>
    </row>
    <row r="2" spans="1:8" ht="15.6" x14ac:dyDescent="0.3">
      <c r="E2" s="10" t="s">
        <v>79</v>
      </c>
      <c r="F2" s="11"/>
    </row>
    <row r="3" spans="1:8" ht="15.6" x14ac:dyDescent="0.3">
      <c r="E3" s="10" t="s">
        <v>80</v>
      </c>
      <c r="F3" s="11"/>
    </row>
    <row r="4" spans="1:8" ht="15.6" x14ac:dyDescent="0.3">
      <c r="A4" s="10"/>
      <c r="B4" s="10"/>
      <c r="C4" s="10"/>
      <c r="D4" s="10"/>
      <c r="E4" s="10"/>
      <c r="F4" s="27"/>
      <c r="G4" s="11"/>
    </row>
    <row r="5" spans="1:8" ht="15.6" x14ac:dyDescent="0.3">
      <c r="A5" s="68" t="s">
        <v>69</v>
      </c>
      <c r="B5" s="68"/>
      <c r="C5" s="68"/>
      <c r="D5" s="68"/>
      <c r="E5" s="68"/>
      <c r="F5" s="68"/>
      <c r="G5" s="68"/>
    </row>
    <row r="6" spans="1:8" ht="15.6" x14ac:dyDescent="0.3">
      <c r="A6" s="68" t="s">
        <v>70</v>
      </c>
      <c r="B6" s="68"/>
      <c r="C6" s="68"/>
      <c r="D6" s="68"/>
      <c r="E6" s="68"/>
      <c r="F6" s="68"/>
      <c r="G6" s="68"/>
    </row>
    <row r="7" spans="1:8" ht="15.6" x14ac:dyDescent="0.3">
      <c r="A7" s="10"/>
      <c r="B7" s="10"/>
      <c r="C7" s="10"/>
      <c r="D7" s="10"/>
      <c r="E7" s="10"/>
      <c r="F7" s="11"/>
      <c r="G7" s="11"/>
    </row>
    <row r="8" spans="1:8" ht="21" customHeight="1" x14ac:dyDescent="0.3">
      <c r="A8" s="70" t="s">
        <v>0</v>
      </c>
      <c r="B8" s="69" t="s">
        <v>31</v>
      </c>
      <c r="C8" s="69" t="s">
        <v>1</v>
      </c>
      <c r="D8" s="69" t="s">
        <v>2</v>
      </c>
      <c r="E8" s="69" t="s">
        <v>3</v>
      </c>
      <c r="F8" s="69"/>
      <c r="G8" s="69" t="s">
        <v>4</v>
      </c>
      <c r="H8" s="1"/>
    </row>
    <row r="9" spans="1:8" ht="47.4" customHeight="1" x14ac:dyDescent="0.3">
      <c r="A9" s="70"/>
      <c r="B9" s="69"/>
      <c r="C9" s="69"/>
      <c r="D9" s="69"/>
      <c r="E9" s="12" t="s">
        <v>10</v>
      </c>
      <c r="F9" s="12" t="s">
        <v>71</v>
      </c>
      <c r="G9" s="69"/>
      <c r="H9" s="1"/>
    </row>
    <row r="10" spans="1:8" ht="19.8" customHeight="1" x14ac:dyDescent="0.3">
      <c r="A10" s="49" t="s">
        <v>20</v>
      </c>
      <c r="B10" s="49"/>
      <c r="C10" s="49"/>
      <c r="D10" s="49"/>
      <c r="E10" s="49"/>
      <c r="F10" s="49"/>
      <c r="G10" s="49"/>
    </row>
    <row r="11" spans="1:8" ht="19.8" customHeight="1" x14ac:dyDescent="0.3">
      <c r="A11" s="47" t="s">
        <v>9</v>
      </c>
      <c r="B11" s="47"/>
      <c r="C11" s="47"/>
      <c r="D11" s="47"/>
      <c r="E11" s="47"/>
      <c r="F11" s="47"/>
      <c r="G11" s="47"/>
    </row>
    <row r="12" spans="1:8" ht="19.8" customHeight="1" x14ac:dyDescent="0.3">
      <c r="A12" s="71" t="s">
        <v>15</v>
      </c>
      <c r="B12" s="71"/>
      <c r="C12" s="71"/>
      <c r="D12" s="71"/>
      <c r="E12" s="71"/>
      <c r="F12" s="71"/>
      <c r="G12" s="71"/>
    </row>
    <row r="13" spans="1:8" ht="46.5" customHeight="1" x14ac:dyDescent="0.3">
      <c r="A13" s="72" t="s">
        <v>6</v>
      </c>
      <c r="B13" s="13" t="s">
        <v>63</v>
      </c>
      <c r="C13" s="25" t="s">
        <v>35</v>
      </c>
      <c r="D13" s="12" t="s">
        <v>39</v>
      </c>
      <c r="E13" s="14" t="s">
        <v>58</v>
      </c>
      <c r="F13" s="20">
        <v>5</v>
      </c>
      <c r="G13" s="42">
        <v>127.7</v>
      </c>
    </row>
    <row r="14" spans="1:8" ht="37.200000000000003" customHeight="1" x14ac:dyDescent="0.3">
      <c r="A14" s="73"/>
      <c r="B14" s="15" t="s">
        <v>38</v>
      </c>
      <c r="C14" s="35" t="s">
        <v>35</v>
      </c>
      <c r="D14" s="33" t="s">
        <v>39</v>
      </c>
      <c r="E14" s="16" t="s">
        <v>54</v>
      </c>
      <c r="F14" s="17">
        <v>75</v>
      </c>
      <c r="G14" s="50"/>
    </row>
    <row r="15" spans="1:8" ht="67.8" customHeight="1" x14ac:dyDescent="0.3">
      <c r="A15" s="73"/>
      <c r="B15" s="14" t="s">
        <v>40</v>
      </c>
      <c r="C15" s="36" t="s">
        <v>35</v>
      </c>
      <c r="D15" s="12" t="s">
        <v>41</v>
      </c>
      <c r="E15" s="19" t="s">
        <v>50</v>
      </c>
      <c r="F15" s="20">
        <v>2</v>
      </c>
      <c r="G15" s="50"/>
    </row>
    <row r="16" spans="1:8" ht="82.2" customHeight="1" x14ac:dyDescent="0.3">
      <c r="A16" s="73"/>
      <c r="B16" s="13" t="s">
        <v>42</v>
      </c>
      <c r="C16" s="36" t="s">
        <v>35</v>
      </c>
      <c r="D16" s="34" t="s">
        <v>37</v>
      </c>
      <c r="E16" s="19" t="s">
        <v>51</v>
      </c>
      <c r="F16" s="20">
        <v>33</v>
      </c>
      <c r="G16" s="50"/>
    </row>
    <row r="17" spans="1:8" ht="52.2" customHeight="1" x14ac:dyDescent="0.3">
      <c r="A17" s="73"/>
      <c r="B17" s="7" t="s">
        <v>43</v>
      </c>
      <c r="C17" s="36" t="s">
        <v>35</v>
      </c>
      <c r="D17" s="12" t="s">
        <v>44</v>
      </c>
      <c r="E17" s="19" t="s">
        <v>52</v>
      </c>
      <c r="F17" s="20">
        <v>110</v>
      </c>
      <c r="G17" s="50"/>
    </row>
    <row r="18" spans="1:8" ht="102.6" customHeight="1" x14ac:dyDescent="0.3">
      <c r="A18" s="74"/>
      <c r="B18" s="13" t="s">
        <v>55</v>
      </c>
      <c r="C18" s="36" t="s">
        <v>35</v>
      </c>
      <c r="D18" s="33" t="s">
        <v>39</v>
      </c>
      <c r="E18" s="19" t="s">
        <v>53</v>
      </c>
      <c r="F18" s="20">
        <v>100</v>
      </c>
      <c r="G18" s="43"/>
    </row>
    <row r="19" spans="1:8" ht="37.799999999999997" customHeight="1" x14ac:dyDescent="0.3">
      <c r="A19" s="22" t="s">
        <v>7</v>
      </c>
      <c r="B19" s="14" t="s">
        <v>33</v>
      </c>
      <c r="C19" s="36" t="s">
        <v>35</v>
      </c>
      <c r="D19" s="12" t="s">
        <v>34</v>
      </c>
      <c r="E19" s="30" t="s">
        <v>67</v>
      </c>
      <c r="F19" s="29">
        <v>5</v>
      </c>
      <c r="G19" s="37">
        <v>0.81</v>
      </c>
    </row>
    <row r="20" spans="1:8" ht="92.4" customHeight="1" x14ac:dyDescent="0.3">
      <c r="A20" s="22" t="s">
        <v>8</v>
      </c>
      <c r="B20" s="13" t="s">
        <v>36</v>
      </c>
      <c r="C20" s="36" t="s">
        <v>35</v>
      </c>
      <c r="D20" s="12" t="s">
        <v>37</v>
      </c>
      <c r="E20" s="18" t="s">
        <v>11</v>
      </c>
      <c r="F20" s="20">
        <v>1.5</v>
      </c>
      <c r="G20" s="23"/>
    </row>
    <row r="21" spans="1:8" ht="82.8" customHeight="1" x14ac:dyDescent="0.3">
      <c r="A21" s="28" t="s">
        <v>60</v>
      </c>
      <c r="B21" s="13" t="s">
        <v>61</v>
      </c>
      <c r="C21" s="36" t="s">
        <v>35</v>
      </c>
      <c r="D21" s="12" t="s">
        <v>59</v>
      </c>
      <c r="E21" s="21" t="s">
        <v>62</v>
      </c>
      <c r="F21" s="20">
        <v>20</v>
      </c>
      <c r="G21" s="23"/>
    </row>
    <row r="22" spans="1:8" ht="18" customHeight="1" x14ac:dyDescent="0.3">
      <c r="A22" s="52" t="s">
        <v>26</v>
      </c>
      <c r="B22" s="52"/>
      <c r="C22" s="52"/>
      <c r="D22" s="52"/>
      <c r="E22" s="52"/>
      <c r="F22" s="52"/>
      <c r="G22" s="52"/>
      <c r="H22" s="3"/>
    </row>
    <row r="23" spans="1:8" ht="17.399999999999999" customHeight="1" x14ac:dyDescent="0.3">
      <c r="A23" s="56" t="s">
        <v>27</v>
      </c>
      <c r="B23" s="56"/>
      <c r="C23" s="56"/>
      <c r="D23" s="56"/>
      <c r="E23" s="56"/>
      <c r="F23" s="56"/>
      <c r="G23" s="56"/>
      <c r="H23" s="4"/>
    </row>
    <row r="24" spans="1:8" ht="19.8" customHeight="1" x14ac:dyDescent="0.3">
      <c r="A24" s="57" t="s">
        <v>28</v>
      </c>
      <c r="B24" s="57"/>
      <c r="C24" s="57"/>
      <c r="D24" s="57"/>
      <c r="E24" s="57"/>
      <c r="F24" s="57"/>
      <c r="G24" s="57"/>
      <c r="H24" s="5"/>
    </row>
    <row r="25" spans="1:8" ht="28.8" customHeight="1" x14ac:dyDescent="0.3">
      <c r="A25" s="14" t="s">
        <v>29</v>
      </c>
      <c r="B25" s="24"/>
      <c r="C25" s="24"/>
      <c r="D25" s="24"/>
      <c r="E25" s="14" t="s">
        <v>30</v>
      </c>
      <c r="F25" s="25">
        <v>0</v>
      </c>
      <c r="G25" s="23"/>
    </row>
    <row r="26" spans="1:8" ht="18.600000000000001" customHeight="1" x14ac:dyDescent="0.3">
      <c r="A26" s="49" t="s">
        <v>21</v>
      </c>
      <c r="B26" s="49"/>
      <c r="C26" s="49"/>
      <c r="D26" s="49"/>
      <c r="E26" s="49"/>
      <c r="F26" s="49"/>
      <c r="G26" s="49"/>
    </row>
    <row r="27" spans="1:8" ht="18.600000000000001" customHeight="1" x14ac:dyDescent="0.3">
      <c r="A27" s="47" t="s">
        <v>12</v>
      </c>
      <c r="B27" s="47"/>
      <c r="C27" s="47"/>
      <c r="D27" s="47"/>
      <c r="E27" s="47"/>
      <c r="F27" s="47"/>
      <c r="G27" s="47"/>
    </row>
    <row r="28" spans="1:8" ht="18" customHeight="1" x14ac:dyDescent="0.3">
      <c r="A28" s="53" t="s">
        <v>14</v>
      </c>
      <c r="B28" s="53"/>
      <c r="C28" s="53"/>
      <c r="D28" s="53"/>
      <c r="E28" s="53"/>
      <c r="F28" s="53"/>
      <c r="G28" s="53"/>
    </row>
    <row r="29" spans="1:8" ht="43.8" customHeight="1" x14ac:dyDescent="0.3">
      <c r="A29" s="40" t="s">
        <v>13</v>
      </c>
      <c r="B29" s="61" t="s">
        <v>45</v>
      </c>
      <c r="C29" s="36" t="s">
        <v>35</v>
      </c>
      <c r="D29" s="42" t="s">
        <v>46</v>
      </c>
      <c r="E29" s="54" t="s">
        <v>32</v>
      </c>
      <c r="F29" s="60">
        <v>100</v>
      </c>
      <c r="G29" s="42">
        <v>18</v>
      </c>
    </row>
    <row r="30" spans="1:8" ht="64.2" customHeight="1" x14ac:dyDescent="0.3">
      <c r="A30" s="41"/>
      <c r="B30" s="62"/>
      <c r="C30" s="58" t="s">
        <v>35</v>
      </c>
      <c r="D30" s="50"/>
      <c r="E30" s="55"/>
      <c r="F30" s="46"/>
      <c r="G30" s="50"/>
    </row>
    <row r="31" spans="1:8" ht="46.8" customHeight="1" x14ac:dyDescent="0.3">
      <c r="A31" s="41"/>
      <c r="B31" s="63"/>
      <c r="C31" s="59"/>
      <c r="D31" s="50"/>
      <c r="E31" s="31" t="s">
        <v>68</v>
      </c>
      <c r="F31" s="32">
        <v>11</v>
      </c>
      <c r="G31" s="50"/>
    </row>
    <row r="32" spans="1:8" ht="46.8" customHeight="1" x14ac:dyDescent="0.3">
      <c r="A32" s="64"/>
      <c r="B32" s="39" t="s">
        <v>72</v>
      </c>
      <c r="C32" s="35" t="s">
        <v>35</v>
      </c>
      <c r="D32" s="65"/>
      <c r="E32" s="31" t="s">
        <v>77</v>
      </c>
      <c r="F32" s="32">
        <v>2</v>
      </c>
      <c r="G32" s="65"/>
    </row>
    <row r="33" spans="1:10" ht="16.2" customHeight="1" x14ac:dyDescent="0.3">
      <c r="A33" s="49" t="s">
        <v>22</v>
      </c>
      <c r="B33" s="49"/>
      <c r="C33" s="49"/>
      <c r="D33" s="49"/>
      <c r="E33" s="49"/>
      <c r="F33" s="49"/>
      <c r="G33" s="49"/>
    </row>
    <row r="34" spans="1:10" ht="16.2" customHeight="1" x14ac:dyDescent="0.3">
      <c r="A34" s="47" t="s">
        <v>17</v>
      </c>
      <c r="B34" s="47"/>
      <c r="C34" s="47"/>
      <c r="D34" s="47"/>
      <c r="E34" s="47"/>
      <c r="F34" s="47"/>
      <c r="G34" s="47"/>
    </row>
    <row r="35" spans="1:10" ht="19.8" customHeight="1" x14ac:dyDescent="0.3">
      <c r="A35" s="48" t="s">
        <v>18</v>
      </c>
      <c r="B35" s="48"/>
      <c r="C35" s="48"/>
      <c r="D35" s="48"/>
      <c r="E35" s="48"/>
      <c r="F35" s="48"/>
      <c r="G35" s="48"/>
    </row>
    <row r="36" spans="1:10" ht="45.6" customHeight="1" x14ac:dyDescent="0.3">
      <c r="A36" s="40" t="s">
        <v>16</v>
      </c>
      <c r="B36" s="13" t="s">
        <v>47</v>
      </c>
      <c r="C36" s="36" t="s">
        <v>35</v>
      </c>
      <c r="D36" s="42" t="s">
        <v>34</v>
      </c>
      <c r="E36" s="21" t="s">
        <v>19</v>
      </c>
      <c r="F36" s="20">
        <v>117000</v>
      </c>
      <c r="G36" s="42">
        <v>85.2</v>
      </c>
    </row>
    <row r="37" spans="1:10" ht="32.4" customHeight="1" x14ac:dyDescent="0.3">
      <c r="A37" s="41"/>
      <c r="B37" s="13" t="s">
        <v>56</v>
      </c>
      <c r="C37" s="36" t="s">
        <v>35</v>
      </c>
      <c r="D37" s="43"/>
      <c r="E37" s="19" t="s">
        <v>57</v>
      </c>
      <c r="F37" s="20">
        <v>6</v>
      </c>
      <c r="G37" s="50"/>
    </row>
    <row r="38" spans="1:10" ht="15.6" x14ac:dyDescent="0.3">
      <c r="A38" s="49" t="s">
        <v>23</v>
      </c>
      <c r="B38" s="49"/>
      <c r="C38" s="49"/>
      <c r="D38" s="49"/>
      <c r="E38" s="49"/>
      <c r="F38" s="49"/>
      <c r="G38" s="49"/>
    </row>
    <row r="39" spans="1:10" ht="15.6" x14ac:dyDescent="0.3">
      <c r="A39" s="47" t="s">
        <v>24</v>
      </c>
      <c r="B39" s="47"/>
      <c r="C39" s="47"/>
      <c r="D39" s="47"/>
      <c r="E39" s="47"/>
      <c r="F39" s="47"/>
      <c r="G39" s="47"/>
    </row>
    <row r="40" spans="1:10" ht="15.6" x14ac:dyDescent="0.3">
      <c r="A40" s="48" t="s">
        <v>25</v>
      </c>
      <c r="B40" s="48"/>
      <c r="C40" s="48"/>
      <c r="D40" s="48"/>
      <c r="E40" s="48"/>
      <c r="F40" s="48"/>
      <c r="G40" s="48"/>
    </row>
    <row r="41" spans="1:10" ht="71.400000000000006" customHeight="1" x14ac:dyDescent="0.3">
      <c r="A41" s="40" t="s">
        <v>65</v>
      </c>
      <c r="B41" s="13" t="s">
        <v>73</v>
      </c>
      <c r="C41" s="36" t="s">
        <v>35</v>
      </c>
      <c r="D41" s="42" t="s">
        <v>34</v>
      </c>
      <c r="E41" s="18" t="s">
        <v>76</v>
      </c>
      <c r="F41" s="44">
        <v>11</v>
      </c>
      <c r="G41" s="44">
        <v>40.700000000000003</v>
      </c>
      <c r="J41" s="6"/>
    </row>
    <row r="42" spans="1:10" ht="67.8" customHeight="1" x14ac:dyDescent="0.3">
      <c r="A42" s="41"/>
      <c r="B42" s="13" t="s">
        <v>48</v>
      </c>
      <c r="C42" s="36" t="s">
        <v>35</v>
      </c>
      <c r="D42" s="50"/>
      <c r="E42" s="38" t="s">
        <v>64</v>
      </c>
      <c r="F42" s="51"/>
      <c r="G42" s="45"/>
    </row>
    <row r="43" spans="1:10" ht="79.2" customHeight="1" x14ac:dyDescent="0.3">
      <c r="A43" s="41"/>
      <c r="B43" s="13" t="s">
        <v>74</v>
      </c>
      <c r="C43" s="36" t="s">
        <v>35</v>
      </c>
      <c r="D43" s="50"/>
      <c r="E43" s="38" t="s">
        <v>75</v>
      </c>
      <c r="F43" s="17">
        <v>105</v>
      </c>
      <c r="G43" s="45"/>
    </row>
    <row r="44" spans="1:10" ht="33.6" customHeight="1" x14ac:dyDescent="0.3">
      <c r="A44" s="41"/>
      <c r="B44" s="8" t="s">
        <v>49</v>
      </c>
      <c r="C44" s="36" t="s">
        <v>35</v>
      </c>
      <c r="D44" s="43"/>
      <c r="E44" s="18" t="s">
        <v>66</v>
      </c>
      <c r="F44" s="20">
        <v>2</v>
      </c>
      <c r="G44" s="45"/>
    </row>
    <row r="45" spans="1:10" ht="14.4" hidden="1" customHeight="1" x14ac:dyDescent="0.3">
      <c r="A45" s="67"/>
      <c r="B45" s="24"/>
      <c r="C45" s="24"/>
      <c r="D45" s="24"/>
      <c r="E45" s="24"/>
      <c r="F45" s="23"/>
      <c r="G45" s="46"/>
    </row>
    <row r="46" spans="1:10" ht="15.6" x14ac:dyDescent="0.3">
      <c r="A46" s="66" t="s">
        <v>5</v>
      </c>
      <c r="B46" s="66"/>
      <c r="C46" s="66"/>
      <c r="D46" s="66"/>
      <c r="E46" s="66"/>
      <c r="F46" s="66"/>
      <c r="G46" s="26">
        <f>G13+G19+G29+G36+G41</f>
        <v>272.40999999999997</v>
      </c>
    </row>
    <row r="47" spans="1:10" ht="15.6" x14ac:dyDescent="0.3">
      <c r="A47" s="10"/>
    </row>
    <row r="49" spans="1:1" x14ac:dyDescent="0.3">
      <c r="A49" s="2"/>
    </row>
  </sheetData>
  <mergeCells count="40">
    <mergeCell ref="A46:F46"/>
    <mergeCell ref="A41:A45"/>
    <mergeCell ref="A5:G5"/>
    <mergeCell ref="A6:G6"/>
    <mergeCell ref="G8:G9"/>
    <mergeCell ref="D8:D9"/>
    <mergeCell ref="C8:C9"/>
    <mergeCell ref="B8:B9"/>
    <mergeCell ref="A8:A9"/>
    <mergeCell ref="E8:F8"/>
    <mergeCell ref="A12:G12"/>
    <mergeCell ref="A11:G11"/>
    <mergeCell ref="A10:G10"/>
    <mergeCell ref="A13:A18"/>
    <mergeCell ref="G13:G18"/>
    <mergeCell ref="G36:G37"/>
    <mergeCell ref="A22:G22"/>
    <mergeCell ref="A28:G28"/>
    <mergeCell ref="A33:G33"/>
    <mergeCell ref="A34:G34"/>
    <mergeCell ref="A35:G35"/>
    <mergeCell ref="E29:E30"/>
    <mergeCell ref="A23:G23"/>
    <mergeCell ref="A24:G24"/>
    <mergeCell ref="A26:G26"/>
    <mergeCell ref="A27:G27"/>
    <mergeCell ref="C30:C31"/>
    <mergeCell ref="F29:F30"/>
    <mergeCell ref="B29:B31"/>
    <mergeCell ref="A29:A32"/>
    <mergeCell ref="D29:D32"/>
    <mergeCell ref="G29:G32"/>
    <mergeCell ref="A36:A37"/>
    <mergeCell ref="D36:D37"/>
    <mergeCell ref="G41:G45"/>
    <mergeCell ref="A39:G39"/>
    <mergeCell ref="A40:G40"/>
    <mergeCell ref="A38:G38"/>
    <mergeCell ref="D41:D44"/>
    <mergeCell ref="F41:F42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pried.-planas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2024-02-08T14:06:45Z</dcterms:modified>
</cp:coreProperties>
</file>