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840" windowHeight="9108"/>
  </bookViews>
  <sheets>
    <sheet name="1 pried.-planas" sheetId="1" r:id="rId1"/>
  </sheets>
  <calcPr calcId="152511"/>
</workbook>
</file>

<file path=xl/calcChain.xml><?xml version="1.0" encoding="utf-8"?>
<calcChain xmlns="http://schemas.openxmlformats.org/spreadsheetml/2006/main">
  <c r="G29" i="1" l="1"/>
</calcChain>
</file>

<file path=xl/sharedStrings.xml><?xml version="1.0" encoding="utf-8"?>
<sst xmlns="http://schemas.openxmlformats.org/spreadsheetml/2006/main" count="67" uniqueCount="56">
  <si>
    <t>Priemonės pavadinimas</t>
  </si>
  <si>
    <t>Įvykdymo terminas, ketv.</t>
  </si>
  <si>
    <t>Atsakingi vykdytojai</t>
  </si>
  <si>
    <t>Priemonės (produkto) vertinimo kriterijus</t>
  </si>
  <si>
    <t>Asignavimai, tūkst. Eur</t>
  </si>
  <si>
    <t>Iš viso:</t>
  </si>
  <si>
    <t>Seniūnijų darbo organizavimas</t>
  </si>
  <si>
    <t>Seniūnaitijų veiklos rėmimas</t>
  </si>
  <si>
    <t>Gyvenamosios vietos deklaravimas</t>
  </si>
  <si>
    <t>Programos tikslas: Savivaldybės valdymo gerinimas ir integravimas</t>
  </si>
  <si>
    <t>2023 M. VEIKLOS PLANAS</t>
  </si>
  <si>
    <t>Pavadinimas, mato vnt.</t>
  </si>
  <si>
    <t>KRSA seniūnijų seniūnaitijų seniūnaičių skaičius, asm.</t>
  </si>
  <si>
    <t>Gyvenamosios vietos deklaracijų, asmenų  pateiktų elektroniniu būdu, proc.(dalies didėjimas per metus, ne mažiau kaip 1,5 proc.)</t>
  </si>
  <si>
    <t>Programos tikslas: Efektyvios ir inovatyvios inžinerinio aprūpinimo sistemos vystymas</t>
  </si>
  <si>
    <t>Seniūnijų gatvių apšvietimo modernizavimas ir priežiūra</t>
  </si>
  <si>
    <t>Programos uždavinys: Atnaujinti, modernizuoti ir plėsti vandens tiekimo ir nuotekų šalinimo infrastruktūrą, vystyti rajono energetinę infrastruktūrą</t>
  </si>
  <si>
    <t>Programos uždaviniai: Organizuoti Savivaldybės funkcijų vykdymą mažinant administracinę naštą; Organizuoti valstybinių (valstybės perduotų savivaldybėms) funkcijų vykdymą.</t>
  </si>
  <si>
    <t>Bendro naudojimo teritorijų tvarkymas, kapinių ir žaliųjų plotų priežiūra, šiukšlių išvežimas seniūnijose</t>
  </si>
  <si>
    <t>Programos tikslai: Darnios aplinkos užtikrinimas; Patrauklaus kraštovaizdžio vystymas</t>
  </si>
  <si>
    <t>Programos uždaviniai: Tobulinti atliekų tvarkymo bei aplinkos išsaugojimo sistemą, vykdyti gyventojų aplinkosauginį švietimą; Gerinti kraštovaizdžio apsaugą ir didinti jo patrauklumą.</t>
  </si>
  <si>
    <t>Prižiūrimų bendro naudojimo teritorijų, kapinių, žaliųjų plotų plotas seniūnijose, kv. m</t>
  </si>
  <si>
    <t>Savivaldybės valdymo programa 01</t>
  </si>
  <si>
    <t>Komunalinio ūkio plėtros ir priežiūros programa 05</t>
  </si>
  <si>
    <t>Aplinkos apsaugos programa 07</t>
  </si>
  <si>
    <t>Kelių priežiūros ir viešojo transporto paslaugų įgyvendinimo programa 12</t>
  </si>
  <si>
    <t>Programos tikslas: Rajono pasiekiamumo gerinimas, užtikrinant darnų judumą ir mobilumą</t>
  </si>
  <si>
    <t>Vykdyti kelių ir gatvių su žvyro danga priežiūrą ir remontą</t>
  </si>
  <si>
    <t>Programos uždavinys: Atnaujinti ir plėsti susisiekimo infrastruktūrą</t>
  </si>
  <si>
    <t>Prižiūrėtų kelių ir gatvių su žvyro danga ilgis, km</t>
  </si>
  <si>
    <t>2023 m. planuojama reikšmė</t>
  </si>
  <si>
    <t>Seniūnijų teikiamų elektroninių paslaugų skaičius (per metus), vnt.</t>
  </si>
  <si>
    <t>Veiklos pavadinimas/ aprašymas</t>
  </si>
  <si>
    <t>Įrengtų energiją taupančių šviestuvų dalis nuo bendro šviestuvų skaičiaus (kaupiamas), proc.</t>
  </si>
  <si>
    <t>Gatvių, kuriose modernizuotas apšvietimas, ilgis (metinis), km</t>
  </si>
  <si>
    <t>KAUNO RAJONO SAVIVALDYBĖS ADMINISTRACIJOS ČEKIŠKĖS SENIŪNIJOS</t>
  </si>
  <si>
    <t>I-IV</t>
  </si>
  <si>
    <t>1. Diegti priemones gyventojų aptarnavimo efektyvumui padidinti.                                                  2. Skatinti gyventojus teikti paklausimus el.paštu, bei kitomis el. priemonėmnis, užtikrinant atsakymo parengimą greičiau, nei per įstatymo numatytą terminą.                                                                                                                                   3. Kurti teigiamą seniūnijos įvaizdį viešinant informaciją.                                                                     4.Vykdyti seniūnijos raštvedyba,, dokumentų bei atsakaitų rengimą ir registravimą DVS "Kontora".</t>
  </si>
  <si>
    <t>Seniūnas Mečislovas Zavedskas; Seniūno pavaduotoja Loreta  Žičkuvienė;                                specialistė  Angutė Pakalnienė;  specialistė Daiva Bakanauskienė</t>
  </si>
  <si>
    <t>1. Organizuoti seniūnaičių sueigas.                           2. Prisidėti prie bendruomenės organizuojamų renginių.</t>
  </si>
  <si>
    <t>Seniūnas Mečislovas Zavedskas;  seniūno pavaduotoja Loreta Žičkuvienė</t>
  </si>
  <si>
    <t>1. Organizuoti gatvių apšvietimo priežiūrą ir remontuotą.</t>
  </si>
  <si>
    <t>1. Organizuoti gatvių pavadinimų lentelių įsigijimą nepažymėtoms gatvėms.</t>
  </si>
  <si>
    <t>Seniūnas Mečislovas Zavadskas; elektrikas Egidijus Žėglevičius</t>
  </si>
  <si>
    <t>Seniūnas Mečislovas Zavedskas</t>
  </si>
  <si>
    <t>1. Vykdyti aplinkos tvarkymo darbus: šienavimą kapinėse, parkuose, skveruose bei pakelėse.                       2. Organizuoti komunalinių atliekų išvežimą iš kapinių.                                                             3.Organizuoti avarinių medžių, menkaverčių krūmų šalinimo darbus.</t>
  </si>
  <si>
    <t>Seniūnas Mečislovas Zavedskas; aplinkos priežiūros darbuotojas Raimondas Bakanauskas; pagalbinė darbininkė Jurgita Suchockienė;                          pagalbinis darbininkas Kęstutis Janavičius</t>
  </si>
  <si>
    <t>1. Organizuoti vietinės reikšmės kelių ir gatvių lyginimo darbus greideriu.                                               2. Organizuoti vietinės reikšmės kelių ir gatvių su žvyro danga žvyravimo darbus.                                               3. Organizuoti gatvių su asfalto danga duobių remonto darbus.                                                                                                  4. Vykdyti sniego valymą nuo kelių ir gatvių, barstymą druskos ir žvyro mišiniu.</t>
  </si>
  <si>
    <t>1. Planuojame įsigyti žoliapjoves seniūnijos skverams ir parkams šienauti.</t>
  </si>
  <si>
    <t>II</t>
  </si>
  <si>
    <t>1.Organizuoti kondicionierių įsigyjimą trims seniūnijos kabinetams.</t>
  </si>
  <si>
    <t>1. Organizuoti krepšinio aikštelės dangos paklojimo darbus Čekiškės seniūnijos Miškalaukio kaime.</t>
  </si>
  <si>
    <t>Seniūnas Mečislovas Zavedskas;  seniūno pavaduotoja Loreta Žičkuvienė;                                                specialistė Daiva Bakanauskienė</t>
  </si>
  <si>
    <t>1. Vykdyti gyvenamoios vietos deklaravimo duomenų tvarkymą, gyventojų deklaravimą, pažymų išdavimą.</t>
  </si>
  <si>
    <t>Seniūnas Mečislovas Zavedskas; seniūno pavaduotoja Loreta Žičkuvienė;                                  specialistė Angutė Pakalnienė</t>
  </si>
  <si>
    <t>2023-02-13    Nr. ĮS-505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</si>
</sst>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Times New Roman"/>
      <family val="1"/>
      <charset val="186"/>
    </font>
    <font>
      <b/>
      <sz val="11"/>
      <color theme="1"/>
      <name val="Times New Roman"/>
      <family val="1"/>
      <charset val="186"/>
    </font>
    <font>
      <sz val="11"/>
      <color rgb="FFFF0000"/>
      <name val="Times New Roman"/>
      <family val="1"/>
      <charset val="186"/>
    </font>
    <font>
      <sz val="11"/>
      <color rgb="FFFF0000"/>
      <name val="Calibri"/>
      <family val="2"/>
      <scheme val="minor"/>
    </font>
    <font>
      <sz val="11"/>
      <name val="Times New Roman"/>
      <family val="1"/>
      <charset val="186"/>
    </font>
    <font>
      <b/>
      <sz val="12"/>
      <color theme="1"/>
      <name val="Times New Roman"/>
      <family val="1"/>
      <charset val="186"/>
    </font>
  </fonts>
  <fills count="6">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4">
    <xf numFmtId="0" fontId="0" fillId="0" borderId="0" xfId="0"/>
    <xf numFmtId="0" fontId="0" fillId="0" borderId="0" xfId="0" applyAlignment="1">
      <alignment horizontal="center" vertical="center" wrapText="1"/>
    </xf>
    <xf numFmtId="0" fontId="1" fillId="0" borderId="0" xfId="0" applyFont="1"/>
    <xf numFmtId="0" fontId="3" fillId="0" borderId="1" xfId="0" applyFont="1" applyBorder="1"/>
    <xf numFmtId="0" fontId="1" fillId="0" borderId="1" xfId="0" applyFont="1" applyBorder="1" applyAlignment="1">
      <alignment horizontal="center" vertical="center"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vertical="top" wrapText="1"/>
    </xf>
    <xf numFmtId="0" fontId="5" fillId="0" borderId="1" xfId="0" applyFont="1" applyBorder="1" applyAlignment="1">
      <alignment wrapText="1"/>
    </xf>
    <xf numFmtId="0" fontId="1" fillId="0" borderId="1" xfId="0" applyFont="1" applyBorder="1" applyAlignment="1">
      <alignment vertical="top"/>
    </xf>
    <xf numFmtId="0" fontId="1" fillId="0" borderId="0" xfId="0" applyFont="1" applyAlignment="1">
      <alignment vertical="top"/>
    </xf>
    <xf numFmtId="0" fontId="1" fillId="0" borderId="0" xfId="0" applyFont="1" applyAlignment="1">
      <alignment vertical="top" wrapText="1"/>
    </xf>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xf>
    <xf numFmtId="0" fontId="1" fillId="0" borderId="0" xfId="0" applyFont="1" applyAlignment="1">
      <alignment horizontal="left" vertical="top" wrapText="1"/>
    </xf>
    <xf numFmtId="0" fontId="4"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5" borderId="1" xfId="0" applyFont="1" applyFill="1" applyBorder="1" applyAlignment="1">
      <alignment horizontal="left"/>
    </xf>
    <xf numFmtId="0" fontId="2" fillId="2" borderId="1" xfId="0" applyFont="1" applyFill="1" applyBorder="1" applyAlignment="1">
      <alignment horizontal="left"/>
    </xf>
    <xf numFmtId="0" fontId="1" fillId="4" borderId="1" xfId="0" applyFont="1" applyFill="1" applyBorder="1" applyAlignment="1">
      <alignment horizontal="left"/>
    </xf>
    <xf numFmtId="0" fontId="1" fillId="3" borderId="1" xfId="0" applyFont="1" applyFill="1" applyBorder="1" applyAlignment="1">
      <alignment horizontal="left"/>
    </xf>
    <xf numFmtId="0" fontId="2" fillId="0" borderId="2" xfId="0" applyFont="1" applyBorder="1" applyAlignment="1">
      <alignment horizontal="right"/>
    </xf>
    <xf numFmtId="0" fontId="2" fillId="0" borderId="3" xfId="0" applyFont="1" applyBorder="1" applyAlignment="1">
      <alignment horizontal="right"/>
    </xf>
    <xf numFmtId="0" fontId="2" fillId="0" borderId="4" xfId="0" applyFont="1" applyBorder="1" applyAlignment="1">
      <alignment horizontal="right"/>
    </xf>
    <xf numFmtId="0" fontId="6"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5" borderId="1" xfId="0" applyFont="1" applyFill="1" applyBorder="1" applyAlignment="1">
      <alignment horizontal="left" vertical="top" wrapText="1"/>
    </xf>
  </cellXfs>
  <cellStyles count="1">
    <cellStyle name="Įprasta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tabSelected="1" zoomScale="80" zoomScaleNormal="80" workbookViewId="0">
      <selection activeCell="E6" sqref="E6"/>
    </sheetView>
  </sheetViews>
  <sheetFormatPr defaultRowHeight="14.4" x14ac:dyDescent="0.3"/>
  <cols>
    <col min="1" max="1" width="25.6640625" customWidth="1"/>
    <col min="2" max="2" width="43.6640625" customWidth="1"/>
    <col min="3" max="3" width="10.44140625" customWidth="1"/>
    <col min="4" max="4" width="30.6640625" customWidth="1"/>
    <col min="5" max="5" width="28.109375" customWidth="1"/>
    <col min="6" max="6" width="10" style="18" customWidth="1"/>
    <col min="7" max="7" width="9.109375" style="18" customWidth="1"/>
    <col min="8" max="8" width="0" hidden="1" customWidth="1"/>
    <col min="9" max="9" width="4.5546875" customWidth="1"/>
  </cols>
  <sheetData>
    <row r="1" spans="1:8" x14ac:dyDescent="0.3">
      <c r="E1" t="s">
        <v>55</v>
      </c>
      <c r="F1" s="17"/>
    </row>
    <row r="2" spans="1:8" ht="15.6" x14ac:dyDescent="0.3">
      <c r="A2" s="30" t="s">
        <v>35</v>
      </c>
      <c r="B2" s="30"/>
      <c r="C2" s="30"/>
      <c r="D2" s="30"/>
      <c r="E2" s="30"/>
      <c r="F2" s="30"/>
      <c r="G2" s="30"/>
    </row>
    <row r="3" spans="1:8" ht="15.6" x14ac:dyDescent="0.3">
      <c r="A3" s="30" t="s">
        <v>10</v>
      </c>
      <c r="B3" s="30"/>
      <c r="C3" s="30"/>
      <c r="D3" s="30"/>
      <c r="E3" s="30"/>
      <c r="F3" s="30"/>
      <c r="G3" s="30"/>
    </row>
    <row r="4" spans="1:8" x14ac:dyDescent="0.3">
      <c r="A4" s="2"/>
      <c r="B4" s="2"/>
      <c r="C4" s="2"/>
      <c r="D4" s="2"/>
      <c r="E4" s="2"/>
      <c r="F4" s="19"/>
      <c r="G4" s="19"/>
    </row>
    <row r="5" spans="1:8" ht="21" customHeight="1" x14ac:dyDescent="0.3">
      <c r="A5" s="32" t="s">
        <v>0</v>
      </c>
      <c r="B5" s="31" t="s">
        <v>32</v>
      </c>
      <c r="C5" s="31" t="s">
        <v>1</v>
      </c>
      <c r="D5" s="31" t="s">
        <v>2</v>
      </c>
      <c r="E5" s="31" t="s">
        <v>3</v>
      </c>
      <c r="F5" s="31"/>
      <c r="G5" s="31" t="s">
        <v>4</v>
      </c>
      <c r="H5" s="1"/>
    </row>
    <row r="6" spans="1:8" ht="47.4" customHeight="1" x14ac:dyDescent="0.3">
      <c r="A6" s="32"/>
      <c r="B6" s="31"/>
      <c r="C6" s="31"/>
      <c r="D6" s="31"/>
      <c r="E6" s="4" t="s">
        <v>11</v>
      </c>
      <c r="F6" s="13" t="s">
        <v>30</v>
      </c>
      <c r="G6" s="31"/>
      <c r="H6" s="1"/>
    </row>
    <row r="7" spans="1:8" ht="19.95" customHeight="1" x14ac:dyDescent="0.3">
      <c r="A7" s="24" t="s">
        <v>22</v>
      </c>
      <c r="B7" s="24"/>
      <c r="C7" s="24"/>
      <c r="D7" s="24"/>
      <c r="E7" s="24"/>
      <c r="F7" s="24"/>
      <c r="G7" s="24"/>
    </row>
    <row r="8" spans="1:8" ht="19.95" customHeight="1" x14ac:dyDescent="0.3">
      <c r="A8" s="25" t="s">
        <v>9</v>
      </c>
      <c r="B8" s="25"/>
      <c r="C8" s="25"/>
      <c r="D8" s="25"/>
      <c r="E8" s="25"/>
      <c r="F8" s="25"/>
      <c r="G8" s="25"/>
    </row>
    <row r="9" spans="1:8" ht="19.95" customHeight="1" x14ac:dyDescent="0.3">
      <c r="A9" s="33" t="s">
        <v>17</v>
      </c>
      <c r="B9" s="33"/>
      <c r="C9" s="33"/>
      <c r="D9" s="33"/>
      <c r="E9" s="33"/>
      <c r="F9" s="33"/>
      <c r="G9" s="33"/>
    </row>
    <row r="10" spans="1:8" ht="138.6" customHeight="1" x14ac:dyDescent="0.3">
      <c r="A10" s="5" t="s">
        <v>6</v>
      </c>
      <c r="B10" s="7" t="s">
        <v>37</v>
      </c>
      <c r="C10" s="9" t="s">
        <v>36</v>
      </c>
      <c r="D10" s="7" t="s">
        <v>38</v>
      </c>
      <c r="E10" s="6" t="s">
        <v>31</v>
      </c>
      <c r="F10" s="14">
        <v>7</v>
      </c>
      <c r="G10" s="13">
        <v>180.9</v>
      </c>
    </row>
    <row r="11" spans="1:8" ht="45.6" customHeight="1" x14ac:dyDescent="0.3">
      <c r="A11" s="5" t="s">
        <v>7</v>
      </c>
      <c r="B11" s="7" t="s">
        <v>39</v>
      </c>
      <c r="C11" s="9" t="s">
        <v>36</v>
      </c>
      <c r="D11" s="7" t="s">
        <v>40</v>
      </c>
      <c r="E11" s="6" t="s">
        <v>12</v>
      </c>
      <c r="F11" s="14">
        <v>12</v>
      </c>
      <c r="G11" s="14">
        <v>0.73</v>
      </c>
    </row>
    <row r="12" spans="1:8" ht="58.8" customHeight="1" x14ac:dyDescent="0.3">
      <c r="A12" s="6" t="s">
        <v>8</v>
      </c>
      <c r="B12" s="7" t="s">
        <v>53</v>
      </c>
      <c r="C12" s="9" t="s">
        <v>36</v>
      </c>
      <c r="D12" s="7" t="s">
        <v>54</v>
      </c>
      <c r="E12" s="6" t="s">
        <v>13</v>
      </c>
      <c r="F12" s="14">
        <v>2</v>
      </c>
      <c r="G12" s="14"/>
    </row>
    <row r="13" spans="1:8" ht="31.95" customHeight="1" x14ac:dyDescent="0.3">
      <c r="A13" s="6"/>
      <c r="B13" s="12" t="s">
        <v>50</v>
      </c>
      <c r="C13" s="9" t="s">
        <v>49</v>
      </c>
      <c r="D13" s="10" t="s">
        <v>44</v>
      </c>
      <c r="E13" s="5"/>
      <c r="F13" s="14">
        <v>3</v>
      </c>
      <c r="G13" s="14"/>
    </row>
    <row r="14" spans="1:8" ht="18.600000000000001" customHeight="1" x14ac:dyDescent="0.3">
      <c r="A14" s="24" t="s">
        <v>23</v>
      </c>
      <c r="B14" s="24"/>
      <c r="C14" s="24"/>
      <c r="D14" s="24"/>
      <c r="E14" s="24"/>
      <c r="F14" s="24"/>
      <c r="G14" s="24"/>
    </row>
    <row r="15" spans="1:8" ht="18.600000000000001" customHeight="1" x14ac:dyDescent="0.3">
      <c r="A15" s="25" t="s">
        <v>14</v>
      </c>
      <c r="B15" s="25"/>
      <c r="C15" s="25"/>
      <c r="D15" s="25"/>
      <c r="E15" s="25"/>
      <c r="F15" s="25"/>
      <c r="G15" s="25"/>
    </row>
    <row r="16" spans="1:8" ht="18" customHeight="1" x14ac:dyDescent="0.3">
      <c r="A16" s="23" t="s">
        <v>16</v>
      </c>
      <c r="B16" s="23"/>
      <c r="C16" s="23"/>
      <c r="D16" s="23"/>
      <c r="E16" s="23"/>
      <c r="F16" s="23"/>
      <c r="G16" s="23"/>
    </row>
    <row r="17" spans="1:7" ht="59.4" customHeight="1" x14ac:dyDescent="0.3">
      <c r="A17" s="21" t="s">
        <v>15</v>
      </c>
      <c r="B17" s="7" t="s">
        <v>41</v>
      </c>
      <c r="C17" s="9" t="s">
        <v>36</v>
      </c>
      <c r="D17" s="7" t="s">
        <v>43</v>
      </c>
      <c r="E17" s="7" t="s">
        <v>33</v>
      </c>
      <c r="F17" s="14">
        <v>76</v>
      </c>
      <c r="G17" s="14">
        <v>18</v>
      </c>
    </row>
    <row r="18" spans="1:7" ht="28.2" x14ac:dyDescent="0.3">
      <c r="A18" s="22"/>
      <c r="B18" s="7" t="s">
        <v>42</v>
      </c>
      <c r="C18" s="9" t="s">
        <v>36</v>
      </c>
      <c r="D18" s="10" t="s">
        <v>44</v>
      </c>
      <c r="E18" s="8" t="s">
        <v>34</v>
      </c>
      <c r="F18" s="14">
        <v>14</v>
      </c>
      <c r="G18" s="14">
        <v>1</v>
      </c>
    </row>
    <row r="19" spans="1:7" x14ac:dyDescent="0.3">
      <c r="A19" s="24" t="s">
        <v>24</v>
      </c>
      <c r="B19" s="24"/>
      <c r="C19" s="24"/>
      <c r="D19" s="24"/>
      <c r="E19" s="24"/>
      <c r="F19" s="24"/>
      <c r="G19" s="24"/>
    </row>
    <row r="20" spans="1:7" x14ac:dyDescent="0.3">
      <c r="A20" s="25" t="s">
        <v>19</v>
      </c>
      <c r="B20" s="25"/>
      <c r="C20" s="25"/>
      <c r="D20" s="25"/>
      <c r="E20" s="25"/>
      <c r="F20" s="25"/>
      <c r="G20" s="25"/>
    </row>
    <row r="21" spans="1:7" x14ac:dyDescent="0.3">
      <c r="A21" s="26" t="s">
        <v>20</v>
      </c>
      <c r="B21" s="26"/>
      <c r="C21" s="26"/>
      <c r="D21" s="26"/>
      <c r="E21" s="26"/>
      <c r="F21" s="26"/>
      <c r="G21" s="26"/>
    </row>
    <row r="22" spans="1:7" ht="82.8" x14ac:dyDescent="0.3">
      <c r="A22" s="21" t="s">
        <v>18</v>
      </c>
      <c r="B22" s="7" t="s">
        <v>45</v>
      </c>
      <c r="C22" s="9" t="s">
        <v>36</v>
      </c>
      <c r="D22" s="11" t="s">
        <v>46</v>
      </c>
      <c r="E22" s="7" t="s">
        <v>21</v>
      </c>
      <c r="F22" s="14">
        <v>205035</v>
      </c>
      <c r="G22" s="13">
        <v>23</v>
      </c>
    </row>
    <row r="23" spans="1:7" ht="28.2" x14ac:dyDescent="0.3">
      <c r="A23" s="22"/>
      <c r="B23" s="12" t="s">
        <v>48</v>
      </c>
      <c r="C23" s="9" t="s">
        <v>49</v>
      </c>
      <c r="D23" s="7" t="s">
        <v>44</v>
      </c>
      <c r="E23" s="3"/>
      <c r="F23" s="14">
        <v>2</v>
      </c>
      <c r="G23" s="14">
        <v>3</v>
      </c>
    </row>
    <row r="24" spans="1:7" x14ac:dyDescent="0.3">
      <c r="A24" s="24" t="s">
        <v>25</v>
      </c>
      <c r="B24" s="24"/>
      <c r="C24" s="24"/>
      <c r="D24" s="24"/>
      <c r="E24" s="24"/>
      <c r="F24" s="24"/>
      <c r="G24" s="24"/>
    </row>
    <row r="25" spans="1:7" x14ac:dyDescent="0.3">
      <c r="A25" s="25" t="s">
        <v>26</v>
      </c>
      <c r="B25" s="25"/>
      <c r="C25" s="25"/>
      <c r="D25" s="25"/>
      <c r="E25" s="25"/>
      <c r="F25" s="25"/>
      <c r="G25" s="25"/>
    </row>
    <row r="26" spans="1:7" x14ac:dyDescent="0.3">
      <c r="A26" s="26" t="s">
        <v>28</v>
      </c>
      <c r="B26" s="26"/>
      <c r="C26" s="26"/>
      <c r="D26" s="26"/>
      <c r="E26" s="26"/>
      <c r="F26" s="26"/>
      <c r="G26" s="26"/>
    </row>
    <row r="27" spans="1:7" ht="109.2" customHeight="1" x14ac:dyDescent="0.3">
      <c r="A27" s="21" t="s">
        <v>27</v>
      </c>
      <c r="B27" s="6" t="s">
        <v>47</v>
      </c>
      <c r="C27" s="5" t="s">
        <v>36</v>
      </c>
      <c r="D27" s="16" t="s">
        <v>46</v>
      </c>
      <c r="E27" s="6" t="s">
        <v>29</v>
      </c>
      <c r="F27" s="14">
        <v>55.3</v>
      </c>
      <c r="G27" s="14">
        <v>21</v>
      </c>
    </row>
    <row r="28" spans="1:7" ht="55.2" x14ac:dyDescent="0.3">
      <c r="A28" s="22"/>
      <c r="B28" s="6" t="s">
        <v>51</v>
      </c>
      <c r="C28" s="5" t="s">
        <v>49</v>
      </c>
      <c r="D28" s="6" t="s">
        <v>52</v>
      </c>
      <c r="E28" s="15"/>
      <c r="F28" s="14">
        <v>1</v>
      </c>
      <c r="G28" s="14">
        <v>23</v>
      </c>
    </row>
    <row r="29" spans="1:7" ht="19.8" customHeight="1" x14ac:dyDescent="0.3">
      <c r="A29" s="27" t="s">
        <v>5</v>
      </c>
      <c r="B29" s="28"/>
      <c r="C29" s="28"/>
      <c r="D29" s="28"/>
      <c r="E29" s="28"/>
      <c r="F29" s="29"/>
      <c r="G29" s="20">
        <f>G10+G11+G17+G18+G22+G23+G27+G28</f>
        <v>270.63</v>
      </c>
    </row>
    <row r="32" spans="1:7" x14ac:dyDescent="0.3">
      <c r="A32" s="2"/>
    </row>
  </sheetData>
  <mergeCells count="24">
    <mergeCell ref="A29:F29"/>
    <mergeCell ref="A2:G2"/>
    <mergeCell ref="A3:G3"/>
    <mergeCell ref="G5:G6"/>
    <mergeCell ref="D5:D6"/>
    <mergeCell ref="C5:C6"/>
    <mergeCell ref="A14:G14"/>
    <mergeCell ref="A15:G15"/>
    <mergeCell ref="B5:B6"/>
    <mergeCell ref="A5:A6"/>
    <mergeCell ref="E5:F5"/>
    <mergeCell ref="A9:G9"/>
    <mergeCell ref="A8:G8"/>
    <mergeCell ref="A7:G7"/>
    <mergeCell ref="A25:G25"/>
    <mergeCell ref="A26:G26"/>
    <mergeCell ref="A27:A28"/>
    <mergeCell ref="A22:A23"/>
    <mergeCell ref="A17:A18"/>
    <mergeCell ref="A16:G16"/>
    <mergeCell ref="A19:G19"/>
    <mergeCell ref="A20:G20"/>
    <mergeCell ref="A21:G21"/>
    <mergeCell ref="A24:G24"/>
  </mergeCells>
  <pageMargins left="0.7" right="0.7" top="0.75" bottom="0.75" header="0.3" footer="0.3"/>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1 pried.-planas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2023-02-17T12:28:27Z</dcterms:modified>
</cp:coreProperties>
</file>